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 C\OneDrive - PAD Consulting\PAD - Partners &amp; Alliance Development\PAD OFFRE\Programme d'accompagnement\Outils d'alignement de l'organisation\"/>
    </mc:Choice>
  </mc:AlternateContent>
  <bookViews>
    <workbookView xWindow="120" yWindow="135" windowWidth="23715" windowHeight="10800"/>
  </bookViews>
  <sheets>
    <sheet name="Missions Channel manager" sheetId="2" r:id="rId1"/>
  </sheets>
  <externalReferences>
    <externalReference r:id="rId2"/>
    <externalReference r:id="rId3"/>
  </externalReferences>
  <definedNames>
    <definedName name="AbrevClient">[1]Parametre!$C$20</definedName>
    <definedName name="AnReference">'[1]00-PARAMETERS'!$E$8</definedName>
    <definedName name="AvancementTheme">[1]Parametre!$B$3:$B$7</definedName>
    <definedName name="ChanlReadyAxe1">'[1]00-PARAMETERS'!$E$16</definedName>
    <definedName name="ChanlReadyAxe2">'[1]00-PARAMETERS'!$E$17</definedName>
    <definedName name="DKPI_01BI">'[1]01-ASSESMENT'!$A$81</definedName>
    <definedName name="DKPI_01SW">'[1]01-SWOT'!$A$56</definedName>
    <definedName name="DKPI_02AT">'[1]02-EXPECTATIONS'!$A$64</definedName>
    <definedName name="DKPI_02DL1">'[1]02-CHANNELCAPACITY-LIC-OFR1'!$A$58</definedName>
    <definedName name="DKPI_02DL2">'[1]02-CHANNELCAPACITY-LIC-OFR2'!$A$58</definedName>
    <definedName name="DKPI_02DL3">'[1]02-CHANNELCAPACITY-LIC-OFR3'!$A$58</definedName>
    <definedName name="DKPI_02DS1">'[1]02-CHANNELCAPACITY-SAAS-OFR1'!$A$55</definedName>
    <definedName name="DKPI_02DS2">'[1]02-CHANNELCAPACITY-SAAS-OFR2'!$A$55</definedName>
    <definedName name="DKPI_02DS3">'[1]02-CHANNELCAPACITY-SAAS-OFR3'!$A$55</definedName>
    <definedName name="DKPI_02MV1">'[1]02-SALESPLAN-OFR1'!$A$106</definedName>
    <definedName name="DKPI_02MV2">'[1]02-SALESPLAN-OFR2'!$A$105</definedName>
    <definedName name="DKPI_02MV3">'[1]02-SALESPLAN-OFR3'!$A$106</definedName>
    <definedName name="DKPI_02OP1">'[1]02-BUSINESS4PARTNER-OFR1'!$A$97</definedName>
    <definedName name="DKPI_02OP2">'[1]02-BUSINESS4PARTNER-OFR2'!$A$97</definedName>
    <definedName name="DKPI_02OP3">'[1]02-BUSINESS4PARTNER-OFR3'!$A$97</definedName>
    <definedName name="DKPI_02VI">'[1]02-VISION'!$A$78</definedName>
    <definedName name="DKPI_03BI1">'[1]03-BUSINESSCARD-OFR1'!$A$102</definedName>
    <definedName name="DKPI_03BI2">'[1]03-BUSINESSCARD-OFR2'!$A$101</definedName>
    <definedName name="DKPI_03BI3">'[1]03-BUSINESSCARD-OFR3'!$A$101</definedName>
    <definedName name="DKPI_03CK1">'[1]03-CHANNELREADY-OFR1'!$A$67</definedName>
    <definedName name="DKPI_03CK2">'[1]03-CHANNELREADY-OFR2'!$A$67</definedName>
    <definedName name="DKPI_03CK3">'[1]03-CHANNELREADY-OFR3'!$A$67</definedName>
    <definedName name="DKPI_03CP1">'[1]03-COMPETITION-OFR1'!$A$63</definedName>
    <definedName name="DKPI_03CP2">'[1]03-COMPETITION-OFR2'!$A$63</definedName>
    <definedName name="DKPI_03CP3">'[1]03-COMPETITION-OFR3'!$A$63</definedName>
    <definedName name="DKPI_03CR1">'[1]03-CRITICITY-OFR1'!$A$42</definedName>
    <definedName name="DKPI_03CR2">'[1]03-CRITICITY-OFR2'!$A$35</definedName>
    <definedName name="DKPI_03CR3">'[1]03-CRITICITY-OFR3'!$A$35</definedName>
    <definedName name="DKPI_03IP">'[1]03-INTERLOCUTORS'!$A$29</definedName>
    <definedName name="DKPI_03MK1">'[1]03-MARKETREADY-OFR1'!$A$75</definedName>
    <definedName name="DKPI_03MK2">'[1]03-MARKETREADY-OFR2'!$A$74</definedName>
    <definedName name="DKPI_03MK3">'[1]03-MARKETREADY-OFR3'!$A$74</definedName>
    <definedName name="DKPI_03PO1">'[1]03-POSITIONING-OFR1'!$A$36</definedName>
    <definedName name="DKPI_03PO2">'[1]03-POSITIONING-OFR2'!$A$36</definedName>
    <definedName name="DKPI_03PO3">'[1]03-POSITIONING-OFR3'!$A$36</definedName>
    <definedName name="DKPI_04GF1">'[1]04-DOMESTICMARKET-OFR1'!$A$31</definedName>
    <definedName name="DKPI_04GF2">'[1]04-DOMESTICMARKET-OFR2'!$A$29</definedName>
    <definedName name="DKPI_04GF3">'[1]04-DOMESTICMARKET-OFR3'!$A$29</definedName>
    <definedName name="DKPI_04GI1">'[1]04-FOREIGNMARKET-OFR1'!$A$29</definedName>
    <definedName name="DKPI_04GI2">'[1]04-FOREIGNMARKET-OFR2'!$A$27</definedName>
    <definedName name="DKPI_04GI3">'[1]04-FOREIGNMARKET-OFR3'!$A$27</definedName>
    <definedName name="DKPI_04ME">'[1]04-MARKETSPECIFICITIES'!$A$71</definedName>
    <definedName name="DKPI_04SC1">'[1]04-SECTORMARKET-OFR1'!$A$31</definedName>
    <definedName name="DKPI_04SC2">'[1]04-SECTORMARKET-OFR2'!$A$31</definedName>
    <definedName name="DKPI_04SC3">'[1]04-SECTORMARKET-OFR3'!$A$31</definedName>
    <definedName name="DKPI_05GM">'[1]05-GOTOMARKET'!$A$33</definedName>
    <definedName name="DKPI_05SC">'[1]05-SOURCECONFLICT'!$A$35</definedName>
    <definedName name="DKPI_06PP1">'[1]06-PROFILPARTNER-OFR1'!$A$35</definedName>
    <definedName name="DKPI_06PP2">'[1]06-PROFILPARTNER-OFR2'!$A$35</definedName>
    <definedName name="DKPI_06PP3">'[1]06-PROFILPARTNER-OFR3'!$A$35</definedName>
    <definedName name="DKPI_06RP1">'[1]06-RESPONSABPARTNER-OFR1'!$A$39</definedName>
    <definedName name="DKPI_06RP2">'[1]06-RESPONSABPARTNER-OFR2'!$A$39</definedName>
    <definedName name="DKPI_06RP3">'[1]06-RESPONSABPARTNER-OFR3'!$A$39</definedName>
    <definedName name="DKPI_06TP1">'[1]06-TYPOPARTNER-OFR1'!$A$38</definedName>
    <definedName name="DKPI_06TP2">'[1]06-TYPOPARTNER-OFR2'!$A$38</definedName>
    <definedName name="DKPI_06TP3">'[1]06-TYPOPARTNER-OFR3'!$A$38</definedName>
    <definedName name="DKPI_07DC1">'[1]07-RECRUITMENTPLAN-OFR1'!$A$38</definedName>
    <definedName name="DKPI_07DC2">'[1]07-RECRUITMENTPLAN-OFR2'!$A$38</definedName>
    <definedName name="DKPI_07DC3">'[1]07-RECRUITMENTPLAN-OFR3'!$A$38</definedName>
    <definedName name="DKPI_08SP">'[1]08-PRICINGSTRATEGY'!$A$65</definedName>
    <definedName name="DKPI_08SR">'[1]08-DISCOUNTSTRATEGY'!$A$29</definedName>
    <definedName name="DKPI_08VA1">'[1]08-VALUEAD4PARTNER-OFR1'!$A$55</definedName>
    <definedName name="DKPI_08VA2">'[1]08-VALUEAD4PARTNER-OFR2'!$A$55</definedName>
    <definedName name="DKPI_08VA3">'[1]08-VALUEAD4PARTNER-OFR3'!$A$55</definedName>
    <definedName name="DKPI_09PP1">'[1]09-PROFITPARTNER-OFR1'!$A$135</definedName>
    <definedName name="DKPI_09PP2">'[1]09-PROFITPARTNER-OFR2'!$A$131</definedName>
    <definedName name="DKPI_09PP3">'[1]09-PROFITPARTNER-OFR3'!$A$131</definedName>
    <definedName name="DKPI_10BP">'[1]10-BUDGETPROGRAM'!$A$62</definedName>
    <definedName name="DKPI_10FS">'[2]Responsabilités par Département'!#REF!</definedName>
    <definedName name="DKPI_10PP">'[1]10-PROGRAMPARTNER'!$A$121</definedName>
    <definedName name="DKPI_10SK">'[1]10-PARTNERSALESKIT'!$A$73</definedName>
    <definedName name="DKPI_10TL1">'[1]10-LEADSCOVERAGE-OFR1'!$A$26</definedName>
    <definedName name="DKPI_10TL2">'[1]10-LEADSCOVERAGE-OFR2'!$A$26</definedName>
    <definedName name="DKPI_10TL3">'[1]10-LEADSCOVERAGE-OFR3'!$A$26</definedName>
    <definedName name="DKPI_11FC">'[1]11-CRITICALFACTORS'!$A$72</definedName>
    <definedName name="DKPI_11SW">'[1]11-SWOT'!$A$64</definedName>
    <definedName name="DPDV_01BI">'[1]01-ASSESMENT'!$A$74</definedName>
    <definedName name="DPDV_01SW">'[1]01-SWOT'!$A$49</definedName>
    <definedName name="DPDV_02AT">'[1]02-EXPECTATIONS'!$A$54</definedName>
    <definedName name="DPDV_02DL1">'[1]02-CHANNELCAPACITY-LIC-OFR1'!$A$51</definedName>
    <definedName name="DPDV_02DL2">'[1]02-CHANNELCAPACITY-LIC-OFR2'!$A$51</definedName>
    <definedName name="DPDV_02DL3">'[1]02-CHANNELCAPACITY-LIC-OFR3'!$A$51</definedName>
    <definedName name="DPDV_02DS1">'[1]02-CHANNELCAPACITY-SAAS-OFR1'!$A$48</definedName>
    <definedName name="DPDV_02DS2">'[1]02-CHANNELCAPACITY-SAAS-OFR2'!$A$48</definedName>
    <definedName name="DPDV_02DS3">'[1]02-CHANNELCAPACITY-SAAS-OFR3'!$A$48</definedName>
    <definedName name="DPDV_02MV1">'[1]02-SALESPLAN-OFR1'!$A$99</definedName>
    <definedName name="DPDV_02MV2">'[1]02-SALESPLAN-OFR2'!$A$98</definedName>
    <definedName name="DPDV_02MV3">'[1]02-SALESPLAN-OFR3'!$A$99</definedName>
    <definedName name="DPDV_02OP1">'[1]02-BUSINESS4PARTNER-OFR1'!$A$90</definedName>
    <definedName name="DPDV_02OP2">'[1]02-BUSINESS4PARTNER-OFR2'!$A$90</definedName>
    <definedName name="DPDV_02OP3">'[1]02-BUSINESS4PARTNER-OFR3'!$A$90</definedName>
    <definedName name="DPDV_02ST">'[1]02-CHANNELSTRATEGY'!$A$91</definedName>
    <definedName name="DPDV_02VI">'[1]02-VISION'!$A$71</definedName>
    <definedName name="DPDV_03BI1">'[1]03-BUSINESSCARD-OFR1'!$A$95</definedName>
    <definedName name="DPDV_03BI2">'[1]03-BUSINESSCARD-OFR2'!$A$94</definedName>
    <definedName name="DPDV_03BI3">'[1]03-BUSINESSCARD-OFR3'!$A$94</definedName>
    <definedName name="DPDV_03CK1">'[1]03-CHANNELREADY-OFR1'!$A$59</definedName>
    <definedName name="DPDV_03CK2">'[1]03-CHANNELREADY-OFR2'!$A$59</definedName>
    <definedName name="DPDV_03CK3">'[1]03-CHANNELREADY-OFR3'!$A$59</definedName>
    <definedName name="DPDV_03CP1">'[1]03-COMPETITION-OFR1'!$A$56</definedName>
    <definedName name="DPDV_03CP2">'[1]03-COMPETITION-OFR2'!$A$56</definedName>
    <definedName name="DPDV_03CP3">'[1]03-COMPETITION-OFR3'!$A$56</definedName>
    <definedName name="DPDV_03CR1">'[1]03-CRITICITY-OFR1'!$A$32</definedName>
    <definedName name="DPDV_03CR2">'[1]03-CRITICITY-OFR2'!$A$25</definedName>
    <definedName name="DPDV_03CR3">'[1]03-CRITICITY-OFR3'!$A$25</definedName>
    <definedName name="DPDV_03IP">'[1]03-INTERLOCUTORS'!$A$23</definedName>
    <definedName name="DPDV_03MK1">'[1]03-MARKETREADY-OFR1'!$A$68</definedName>
    <definedName name="DPDV_03MK2">'[1]03-MARKETREADY-OFR2'!$A$67</definedName>
    <definedName name="DPDV_03MK3">'[1]03-MARKETREADY-OFR3'!$A$67</definedName>
    <definedName name="DPDV_03PO1">'[1]03-POSITIONING-OFR1'!$A$26</definedName>
    <definedName name="DPDV_03PO2">'[1]03-POSITIONING-OFR2'!$A$26</definedName>
    <definedName name="DPDV_03PO3">'[1]03-POSITIONING-OFR3'!$A$26</definedName>
    <definedName name="DPDV_04GF1">'[1]04-DOMESTICMARKET-OFR1'!$A$25</definedName>
    <definedName name="DPDV_04GF2">'[1]04-DOMESTICMARKET-OFR2'!$A$23</definedName>
    <definedName name="DPDV_04GF3">'[1]04-DOMESTICMARKET-OFR3'!$A$23</definedName>
    <definedName name="DPDV_04GI1">'[1]04-FOREIGNMARKET-OFR1'!$A$23</definedName>
    <definedName name="DPDV_04GI2">'[1]04-FOREIGNMARKET-OFR2'!$A$21</definedName>
    <definedName name="DPDV_04GI3">'[1]04-FOREIGNMARKET-OFR3'!$A$21</definedName>
    <definedName name="DPDV_04ME">'[1]04-MARKETSPECIFICITIES'!$A$65</definedName>
    <definedName name="DPDV_04SC1">'[1]04-SECTORMARKET-OFR1'!$A$25</definedName>
    <definedName name="DPDV_04SC2">'[1]04-SECTORMARKET-OFR2'!$A$25</definedName>
    <definedName name="DPDV_04SC3">'[1]04-SECTORMARKET-OFR3'!$A$25</definedName>
    <definedName name="DPDV_05GM">'[1]05-GOTOMARKET'!$A$27</definedName>
    <definedName name="DPDV_05SC">'[1]05-SOURCECONFLICT'!$A$29</definedName>
    <definedName name="DPDV_06PP1">'[1]06-PROFILPARTNER-OFR1'!$A$29</definedName>
    <definedName name="DPDV_06PP2">'[1]06-PROFILPARTNER-OFR2'!$A$29</definedName>
    <definedName name="DPDV_06PP3">'[1]06-PROFILPARTNER-OFR3'!$A$29</definedName>
    <definedName name="DPDV_06RP1">'[1]06-RESPONSABPARTNER-OFR1'!$A$33</definedName>
    <definedName name="DPDV_06RP2">'[1]06-RESPONSABPARTNER-OFR2'!$A$33</definedName>
    <definedName name="DPDV_06RP3">'[1]06-RESPONSABPARTNER-OFR3'!$A$33</definedName>
    <definedName name="DPDV_06TP1">'[1]06-TYPOPARTNER-OFR1'!$A$31</definedName>
    <definedName name="DPDV_06TP2">'[1]06-TYPOPARTNER-OFR2'!$A$31</definedName>
    <definedName name="DPDV_06TP3">'[1]06-TYPOPARTNER-OFR3'!$A$31</definedName>
    <definedName name="DPDV_07DC1">'[1]07-RECRUITMENTPLAN-OFR1'!$A$32</definedName>
    <definedName name="DPDV_07DC2">'[1]07-RECRUITMENTPLAN-OFR2'!$A$32</definedName>
    <definedName name="DPDV_07DC3">'[1]07-RECRUITMENTPLAN-OFR3'!$A$32</definedName>
    <definedName name="DPDV_08SP">'[1]08-PRICINGSTRATEGY'!$A$59</definedName>
    <definedName name="DPDV_08SR">'[1]08-DISCOUNTSTRATEGY'!$A$23</definedName>
    <definedName name="DPDV_08VA1">'[1]08-VALUEAD4PARTNER-OFR1'!$A$49</definedName>
    <definedName name="DPDV_08VA2">'[1]08-VALUEAD4PARTNER-OFR2'!$A$49</definedName>
    <definedName name="DPDV_08VA3">'[1]08-VALUEAD4PARTNER-OFR3'!$A$49</definedName>
    <definedName name="DPDV_09PP1">'[1]09-PROFITPARTNER-OFR1'!$A$129</definedName>
    <definedName name="DPDV_09PP2">'[1]09-PROFITPARTNER-OFR2'!$A$125</definedName>
    <definedName name="DPDV_09PP3">'[1]09-PROFITPARTNER-OFR3'!$A$125</definedName>
    <definedName name="DPDV_10BP">'[1]10-BUDGETPROGRAM'!$A$56</definedName>
    <definedName name="DPDV_10FS">'[2]Responsabilités par Département'!#REF!</definedName>
    <definedName name="DPDV_10PP">'[1]10-PROGRAMPARTNER'!$A$115</definedName>
    <definedName name="DPDV_10SK">'[1]10-PARTNERSALESKIT'!$A$67</definedName>
    <definedName name="DPDV_10TL1">'[1]10-LEADSCOVERAGE-OFR1'!$A$20</definedName>
    <definedName name="DPDV_10TL2">'[1]10-LEADSCOVERAGE-OFR2'!$A$20</definedName>
    <definedName name="DPDV_10TL3">'[1]10-LEADSCOVERAGE-OFR3'!$A$20</definedName>
    <definedName name="DPDV_11FC">'[1]11-CRITICALFACTORS'!$A$66</definedName>
    <definedName name="DPDV_11SW">'[1]11-SWOT'!$A$58</definedName>
    <definedName name="KPI_NBmini">[1]Parametre!$A$41</definedName>
    <definedName name="NbAnVision">'[1]00-PARAMETERS'!$E$9</definedName>
    <definedName name="NbProduit">'[1]00-PARAMETERS'!$E$11</definedName>
    <definedName name="NomClient">[1]Parametre!$B$20</definedName>
    <definedName name="NomProd1">'[1]00-PARAMETERS'!$E$12</definedName>
    <definedName name="NomProd2">'[1]00-PARAMETERS'!$E$13</definedName>
    <definedName name="NomProd3">'[1]00-PARAMETERS'!$E$14</definedName>
    <definedName name="PDV_NBmini">[1]Parametre!$A$38</definedName>
    <definedName name="TrigramActeur">'[1]00-ACTORS'!$A$8:$A$24</definedName>
  </definedNames>
  <calcPr calcId="152511"/>
</workbook>
</file>

<file path=xl/calcChain.xml><?xml version="1.0" encoding="utf-8"?>
<calcChain xmlns="http://schemas.openxmlformats.org/spreadsheetml/2006/main">
  <c r="Q2" i="2" l="1"/>
  <c r="P2" i="2"/>
  <c r="D2" i="2"/>
</calcChain>
</file>

<file path=xl/sharedStrings.xml><?xml version="1.0" encoding="utf-8"?>
<sst xmlns="http://schemas.openxmlformats.org/spreadsheetml/2006/main" count="40" uniqueCount="40">
  <si>
    <t>Licence attribuée à :</t>
  </si>
  <si>
    <t>Etat d'avancement :</t>
  </si>
  <si>
    <t>Date Heure Etat :</t>
  </si>
  <si>
    <t>PdV</t>
  </si>
  <si>
    <t>KPI's</t>
  </si>
  <si>
    <t>3-A revalider</t>
  </si>
  <si>
    <t>MISSIONS</t>
  </si>
  <si>
    <t>BEST PRACTICES / PROCESS / OUTILS</t>
  </si>
  <si>
    <t>KPIs</t>
  </si>
  <si>
    <t>Comprendre leurs business models, enjeux, contraintes, objectifs</t>
  </si>
  <si>
    <t>Dossier de candidature, business plan, enquête de convergence. Fiche partenaire du PRM</t>
  </si>
  <si>
    <t># de business plans, # analyse de convergence, Fiche partenaire</t>
  </si>
  <si>
    <t xml:space="preserve">Recruter les bons partenaires </t>
  </si>
  <si>
    <t>Respect du plan de recrutement, des critères, du process, des dossiers de candidatures. Outil de PRM</t>
  </si>
  <si>
    <t># Dossiers de candidature, # contrats partenaires</t>
  </si>
  <si>
    <t xml:space="preserve">Démarrer les bons partenaires, </t>
  </si>
  <si>
    <t>Respect du plan des 100 Jours, présence commerciale, trouver des champions, former, former, former … Outil de PRM</t>
  </si>
  <si>
    <t># clients signés dans les 5 mois,  # mois pour signer la 1° affaire</t>
  </si>
  <si>
    <t>Monter les partenaires en compétence</t>
  </si>
  <si>
    <t>Respect du plan de formation, sorties avec les comemrciaux, support réactivité sur les affaires. Suivi dans le PRM</t>
  </si>
  <si>
    <t># commerciaux et avant-ventes formés et/ou certifiés</t>
  </si>
  <si>
    <t>Planifier le business sur le long terme</t>
  </si>
  <si>
    <t>Création du business plan annuel, plan d'actions trimestriels, revue de pipe mensuelle. Outil de PRM</t>
  </si>
  <si>
    <t>Pertinence du biz plan; Respect des engagements de la part du partenaire</t>
  </si>
  <si>
    <t>Construire une relation à long terme, fidéliser</t>
  </si>
  <si>
    <t>Se positionner comme stratégique pour le partenaire; Respect du business plan annuel, présence auprès des commerciaux, rencontre des DGs</t>
  </si>
  <si>
    <t>Progression du CA chez le partenaire; Part de marché chez le partenaire</t>
  </si>
  <si>
    <t xml:space="preserve">Aider le partenaire à s'organiser </t>
  </si>
  <si>
    <t>Bilan des compétences et motivation de l'équipe du partenaire  aide au recrutement de compétences. Outil de PRM</t>
  </si>
  <si>
    <t>Respect des engagements du partenaire; Motivation des équipes du partenaire</t>
  </si>
  <si>
    <t xml:space="preserve">Gérer la relation contractuelle </t>
  </si>
  <si>
    <t>Rester dans les contrats standards. Suivi dans le PRM</t>
  </si>
  <si>
    <t xml:space="preserve">Respect des contrats standards : conditions, délais , etc … </t>
  </si>
  <si>
    <t>Gérer le portefeuille de leads</t>
  </si>
  <si>
    <t xml:space="preserve">Estimer le nombre de leads pour atteindre les objectifs; plan d'action trimestriel et revue de pipe; Utilisation d'un PRM </t>
  </si>
  <si>
    <t>Respect du nombre de leads pour l'atteinte des objectifs</t>
  </si>
  <si>
    <t>Piloter le plan Marketing</t>
  </si>
  <si>
    <t xml:space="preserve">Business plan annuel; plan d'action trimestriel et revue de pipe; MdF.  Utilisation d'un PRM </t>
  </si>
  <si>
    <t>Respect du budget. # d'évènements et de leads générés</t>
  </si>
  <si>
    <t>MISSIONS D'UN CHANNEL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</si>
</sst>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]_-;\-* #,##0.00\ [$€]_-;_-* &quot;-&quot;??\ [$€]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u/>
      <sz val="18"/>
      <color rgb="FFCC0000"/>
      <name val="FuturaA Bk BT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dashed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413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1" fillId="0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6" borderId="0" applyNumberFormat="0" applyBorder="0" applyAlignment="0" applyProtection="0"/>
    <xf numFmtId="0" fontId="10" fillId="19" borderId="5" applyNumberFormat="0" applyAlignment="0" applyProtection="0"/>
    <xf numFmtId="0" fontId="11" fillId="20" borderId="6" applyNumberFormat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0" borderId="5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10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2" borderId="11" applyNumberFormat="0" applyFont="0" applyAlignment="0" applyProtection="0"/>
    <xf numFmtId="0" fontId="7" fillId="22" borderId="11" applyNumberFormat="0" applyFont="0" applyAlignment="0" applyProtection="0"/>
    <xf numFmtId="0" fontId="23" fillId="19" borderId="12" applyNumberForma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3" borderId="0" xfId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6" fillId="23" borderId="14" xfId="0" applyFont="1" applyFill="1" applyBorder="1" applyAlignment="1">
      <alignment vertical="center"/>
    </xf>
    <xf numFmtId="0" fontId="26" fillId="23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20" xfId="0" applyBorder="1" applyAlignment="1">
      <alignment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22" fontId="4" fillId="2" borderId="1" xfId="0" applyNumberFormat="1" applyFont="1" applyFill="1" applyBorder="1" applyAlignment="1" applyProtection="1">
      <alignment horizontal="center" vertical="center" wrapText="1"/>
    </xf>
    <xf numFmtId="22" fontId="4" fillId="2" borderId="3" xfId="0" applyNumberFormat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26" fillId="23" borderId="13" xfId="0" applyFont="1" applyFill="1" applyBorder="1" applyAlignment="1">
      <alignment horizontal="center" vertical="center"/>
    </xf>
    <xf numFmtId="0" fontId="26" fillId="23" borderId="14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</cellXfs>
  <cellStyles count="413"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Bad" xfId="34"/>
    <cellStyle name="Calculation" xfId="35"/>
    <cellStyle name="Check Cell" xfId="36"/>
    <cellStyle name="Euro" xfId="37"/>
    <cellStyle name="Euro 2" xfId="38"/>
    <cellStyle name="Euro 3" xfId="39"/>
    <cellStyle name="Euro 4" xfId="40"/>
    <cellStyle name="Explanatory Text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en hypertexte" xfId="1" builtinId="8"/>
    <cellStyle name="Lien hypertexte 2" xfId="48"/>
    <cellStyle name="Lien hypertexte 3" xfId="49"/>
    <cellStyle name="Lien hypertexte 4" xfId="50"/>
    <cellStyle name="Linked Cell" xfId="51"/>
    <cellStyle name="Milliers 2" xfId="52"/>
    <cellStyle name="Milliers 3" xfId="53"/>
    <cellStyle name="Milliers 4" xfId="54"/>
    <cellStyle name="Monétaire 2" xfId="55"/>
    <cellStyle name="Neutral" xfId="56"/>
    <cellStyle name="Normal" xfId="0" builtinId="0"/>
    <cellStyle name="Normal 10" xfId="57"/>
    <cellStyle name="Normal 10 2" xfId="58"/>
    <cellStyle name="Normal 10 2 2" xfId="59"/>
    <cellStyle name="Normal 10 3" xfId="60"/>
    <cellStyle name="Normal 10 3 2" xfId="61"/>
    <cellStyle name="Normal 10 3 2 2" xfId="62"/>
    <cellStyle name="Normal 10 3 2 3" xfId="63"/>
    <cellStyle name="Normal 10 3 2 4" xfId="64"/>
    <cellStyle name="Normal 10 3 2 5" xfId="65"/>
    <cellStyle name="Normal 10 3 3" xfId="66"/>
    <cellStyle name="Normal 10 3 3 2" xfId="67"/>
    <cellStyle name="Normal 10 3 3 2 2" xfId="3"/>
    <cellStyle name="Normal 10 3 3 2 3" xfId="68"/>
    <cellStyle name="Normal 10 3 3 2 4" xfId="69"/>
    <cellStyle name="Normal 10 3 3 3" xfId="70"/>
    <cellStyle name="Normal 10 3 3 4" xfId="71"/>
    <cellStyle name="Normal 10 3 4" xfId="72"/>
    <cellStyle name="Normal 10 4" xfId="73"/>
    <cellStyle name="Normal 11" xfId="2"/>
    <cellStyle name="Normal 12" xfId="74"/>
    <cellStyle name="Normal 12 2" xfId="75"/>
    <cellStyle name="Normal 12 2 2" xfId="76"/>
    <cellStyle name="Normal 13" xfId="77"/>
    <cellStyle name="Normal 14" xfId="78"/>
    <cellStyle name="Normal 15" xfId="79"/>
    <cellStyle name="Normal 15 2" xfId="80"/>
    <cellStyle name="Normal 16" xfId="81"/>
    <cellStyle name="Normal 16 2" xfId="82"/>
    <cellStyle name="Normal 17" xfId="83"/>
    <cellStyle name="Normal 17 2" xfId="84"/>
    <cellStyle name="Normal 18" xfId="85"/>
    <cellStyle name="Normal 18 2" xfId="86"/>
    <cellStyle name="Normal 18 3" xfId="87"/>
    <cellStyle name="Normal 19" xfId="88"/>
    <cellStyle name="Normal 19 2" xfId="89"/>
    <cellStyle name="Normal 19 2 2" xfId="90"/>
    <cellStyle name="Normal 2" xfId="91"/>
    <cellStyle name="Normal 2 10" xfId="92"/>
    <cellStyle name="Normal 2 11" xfId="93"/>
    <cellStyle name="Normal 2 2" xfId="94"/>
    <cellStyle name="Normal 2 3" xfId="95"/>
    <cellStyle name="Normal 2 4" xfId="96"/>
    <cellStyle name="Normal 2 5" xfId="97"/>
    <cellStyle name="Normal 2 6" xfId="98"/>
    <cellStyle name="Normal 2 7" xfId="99"/>
    <cellStyle name="Normal 2 8" xfId="100"/>
    <cellStyle name="Normal 2 9" xfId="101"/>
    <cellStyle name="Normal 20" xfId="102"/>
    <cellStyle name="Normal 20 2" xfId="103"/>
    <cellStyle name="Normal 20 2 2" xfId="104"/>
    <cellStyle name="Normal 20 2 2 2" xfId="105"/>
    <cellStyle name="Normal 20 3" xfId="106"/>
    <cellStyle name="Normal 21" xfId="107"/>
    <cellStyle name="Normal 21 2" xfId="108"/>
    <cellStyle name="Normal 22" xfId="109"/>
    <cellStyle name="Normal 22 2" xfId="110"/>
    <cellStyle name="Normal 23" xfId="111"/>
    <cellStyle name="Normal 24" xfId="112"/>
    <cellStyle name="Normal 25" xfId="113"/>
    <cellStyle name="Normal 25 2" xfId="114"/>
    <cellStyle name="Normal 26" xfId="115"/>
    <cellStyle name="Normal 3" xfId="116"/>
    <cellStyle name="Normal 3 10" xfId="117"/>
    <cellStyle name="Normal 3 10 2" xfId="118"/>
    <cellStyle name="Normal 3 10 2 2" xfId="119"/>
    <cellStyle name="Normal 3 10 2 2 2" xfId="120"/>
    <cellStyle name="Normal 3 10 2 3" xfId="121"/>
    <cellStyle name="Normal 3 10 2 3 2" xfId="122"/>
    <cellStyle name="Normal 3 10 2 4" xfId="123"/>
    <cellStyle name="Normal 3 10 3" xfId="124"/>
    <cellStyle name="Normal 3 10 3 2" xfId="125"/>
    <cellStyle name="Normal 3 10 4" xfId="126"/>
    <cellStyle name="Normal 3 11" xfId="127"/>
    <cellStyle name="Normal 3 11 2" xfId="128"/>
    <cellStyle name="Normal 3 11 2 2" xfId="129"/>
    <cellStyle name="Normal 3 11 2 2 2" xfId="130"/>
    <cellStyle name="Normal 3 11 2 3" xfId="131"/>
    <cellStyle name="Normal 3 11 3" xfId="132"/>
    <cellStyle name="Normal 3 11 3 2" xfId="133"/>
    <cellStyle name="Normal 3 11 4" xfId="134"/>
    <cellStyle name="Normal 3 12" xfId="135"/>
    <cellStyle name="Normal 3 12 2" xfId="136"/>
    <cellStyle name="Normal 3 12 2 2" xfId="137"/>
    <cellStyle name="Normal 3 12 3" xfId="138"/>
    <cellStyle name="Normal 3 13" xfId="139"/>
    <cellStyle name="Normal 3 13 2" xfId="140"/>
    <cellStyle name="Normal 3 14" xfId="141"/>
    <cellStyle name="Normal 3 15" xfId="142"/>
    <cellStyle name="Normal 3 16" xfId="143"/>
    <cellStyle name="Normal 3 16 2" xfId="144"/>
    <cellStyle name="Normal 3 16 3" xfId="145"/>
    <cellStyle name="Normal 3 16 4" xfId="146"/>
    <cellStyle name="Normal 3 16 5" xfId="147"/>
    <cellStyle name="Normal 3 17" xfId="148"/>
    <cellStyle name="Normal 3 18" xfId="149"/>
    <cellStyle name="Normal 3 2" xfId="150"/>
    <cellStyle name="Normal 3 2 10" xfId="151"/>
    <cellStyle name="Normal 3 2 10 2" xfId="152"/>
    <cellStyle name="Normal 3 2 11" xfId="153"/>
    <cellStyle name="Normal 3 2 11 2" xfId="154"/>
    <cellStyle name="Normal 3 2 12" xfId="155"/>
    <cellStyle name="Normal 3 2 2" xfId="156"/>
    <cellStyle name="Normal 3 2 2 2" xfId="157"/>
    <cellStyle name="Normal 3 2 2 2 2" xfId="158"/>
    <cellStyle name="Normal 3 2 2 2 2 2" xfId="159"/>
    <cellStyle name="Normal 3 2 2 2 3" xfId="160"/>
    <cellStyle name="Normal 3 2 2 3" xfId="161"/>
    <cellStyle name="Normal 3 2 2 3 2" xfId="162"/>
    <cellStyle name="Normal 3 2 2 3 2 2" xfId="163"/>
    <cellStyle name="Normal 3 2 2 3 3" xfId="164"/>
    <cellStyle name="Normal 3 2 2 4" xfId="165"/>
    <cellStyle name="Normal 3 2 2 4 2" xfId="166"/>
    <cellStyle name="Normal 3 2 2 4 2 2" xfId="167"/>
    <cellStyle name="Normal 3 2 2 4 3" xfId="168"/>
    <cellStyle name="Normal 3 2 2 5" xfId="169"/>
    <cellStyle name="Normal 3 2 2 5 2" xfId="170"/>
    <cellStyle name="Normal 3 2 2 6" xfId="171"/>
    <cellStyle name="Normal 3 2 2 6 2" xfId="172"/>
    <cellStyle name="Normal 3 2 2 7" xfId="173"/>
    <cellStyle name="Normal 3 2 2 7 2" xfId="174"/>
    <cellStyle name="Normal 3 2 2 8" xfId="175"/>
    <cellStyle name="Normal 3 2 2 8 2" xfId="176"/>
    <cellStyle name="Normal 3 2 2 9" xfId="177"/>
    <cellStyle name="Normal 3 2 3" xfId="178"/>
    <cellStyle name="Normal 3 2 3 2" xfId="179"/>
    <cellStyle name="Normal 3 2 3 2 2" xfId="180"/>
    <cellStyle name="Normal 3 2 3 2 2 2" xfId="181"/>
    <cellStyle name="Normal 3 2 3 2 3" xfId="182"/>
    <cellStyle name="Normal 3 2 3 3" xfId="183"/>
    <cellStyle name="Normal 3 2 3 3 2" xfId="184"/>
    <cellStyle name="Normal 3 2 3 3 2 2" xfId="185"/>
    <cellStyle name="Normal 3 2 3 3 3" xfId="186"/>
    <cellStyle name="Normal 3 2 3 4" xfId="187"/>
    <cellStyle name="Normal 3 2 3 4 2" xfId="188"/>
    <cellStyle name="Normal 3 2 3 4 2 2" xfId="189"/>
    <cellStyle name="Normal 3 2 3 4 3" xfId="190"/>
    <cellStyle name="Normal 3 2 3 5" xfId="191"/>
    <cellStyle name="Normal 3 2 3 5 2" xfId="192"/>
    <cellStyle name="Normal 3 2 3 6" xfId="193"/>
    <cellStyle name="Normal 3 2 3 6 2" xfId="194"/>
    <cellStyle name="Normal 3 2 3 7" xfId="195"/>
    <cellStyle name="Normal 3 2 3 7 2" xfId="196"/>
    <cellStyle name="Normal 3 2 3 8" xfId="197"/>
    <cellStyle name="Normal 3 2 3 8 2" xfId="198"/>
    <cellStyle name="Normal 3 2 3 9" xfId="199"/>
    <cellStyle name="Normal 3 2 4" xfId="200"/>
    <cellStyle name="Normal 3 2 4 2" xfId="201"/>
    <cellStyle name="Normal 3 2 4 2 2" xfId="202"/>
    <cellStyle name="Normal 3 2 4 2 2 2" xfId="203"/>
    <cellStyle name="Normal 3 2 4 2 3" xfId="204"/>
    <cellStyle name="Normal 3 2 4 3" xfId="205"/>
    <cellStyle name="Normal 3 2 4 3 2" xfId="206"/>
    <cellStyle name="Normal 3 2 4 3 2 2" xfId="207"/>
    <cellStyle name="Normal 3 2 4 3 2 2 2" xfId="208"/>
    <cellStyle name="Normal 3 2 4 3 2 3" xfId="209"/>
    <cellStyle name="Normal 3 2 4 3 2 3 2" xfId="210"/>
    <cellStyle name="Normal 3 2 4 3 2 3 2 2" xfId="211"/>
    <cellStyle name="Normal 3 2 4 3 2 3 3" xfId="212"/>
    <cellStyle name="Normal 3 2 4 3 2 4" xfId="213"/>
    <cellStyle name="Normal 3 2 4 3 3" xfId="214"/>
    <cellStyle name="Normal 3 2 4 4" xfId="215"/>
    <cellStyle name="Normal 3 2 5" xfId="216"/>
    <cellStyle name="Normal 3 2 5 2" xfId="217"/>
    <cellStyle name="Normal 3 2 5 2 2" xfId="218"/>
    <cellStyle name="Normal 3 2 5 3" xfId="219"/>
    <cellStyle name="Normal 3 2 6" xfId="220"/>
    <cellStyle name="Normal 3 2 6 2" xfId="221"/>
    <cellStyle name="Normal 3 2 6 2 2" xfId="222"/>
    <cellStyle name="Normal 3 2 6 3" xfId="223"/>
    <cellStyle name="Normal 3 2 7" xfId="224"/>
    <cellStyle name="Normal 3 2 7 2" xfId="225"/>
    <cellStyle name="Normal 3 2 7 2 2" xfId="226"/>
    <cellStyle name="Normal 3 2 7 3" xfId="227"/>
    <cellStyle name="Normal 3 2 8" xfId="228"/>
    <cellStyle name="Normal 3 2 8 2" xfId="229"/>
    <cellStyle name="Normal 3 2 9" xfId="230"/>
    <cellStyle name="Normal 3 2 9 2" xfId="231"/>
    <cellStyle name="Normal 3 3" xfId="232"/>
    <cellStyle name="Normal 3 4" xfId="233"/>
    <cellStyle name="Normal 3 4 2" xfId="234"/>
    <cellStyle name="Normal 3 4 2 2" xfId="235"/>
    <cellStyle name="Normal 3 4 2 2 2" xfId="236"/>
    <cellStyle name="Normal 3 4 2 3" xfId="237"/>
    <cellStyle name="Normal 3 4 3" xfId="238"/>
    <cellStyle name="Normal 3 4 3 2" xfId="239"/>
    <cellStyle name="Normal 3 4 3 2 2" xfId="240"/>
    <cellStyle name="Normal 3 4 3 3" xfId="241"/>
    <cellStyle name="Normal 3 4 4" xfId="242"/>
    <cellStyle name="Normal 3 4 4 2" xfId="243"/>
    <cellStyle name="Normal 3 4 4 2 2" xfId="244"/>
    <cellStyle name="Normal 3 4 4 3" xfId="245"/>
    <cellStyle name="Normal 3 4 5" xfId="246"/>
    <cellStyle name="Normal 3 4 5 2" xfId="247"/>
    <cellStyle name="Normal 3 4 6" xfId="248"/>
    <cellStyle name="Normal 3 4 6 2" xfId="249"/>
    <cellStyle name="Normal 3 4 7" xfId="250"/>
    <cellStyle name="Normal 3 4 7 2" xfId="251"/>
    <cellStyle name="Normal 3 4 8" xfId="252"/>
    <cellStyle name="Normal 3 4 8 2" xfId="253"/>
    <cellStyle name="Normal 3 4 9" xfId="254"/>
    <cellStyle name="Normal 3 5" xfId="255"/>
    <cellStyle name="Normal 3 5 2" xfId="256"/>
    <cellStyle name="Normal 3 5 2 2" xfId="257"/>
    <cellStyle name="Normal 3 5 2 2 2" xfId="258"/>
    <cellStyle name="Normal 3 5 2 3" xfId="259"/>
    <cellStyle name="Normal 3 5 3" xfId="260"/>
    <cellStyle name="Normal 3 5 3 2" xfId="261"/>
    <cellStyle name="Normal 3 5 3 2 2" xfId="262"/>
    <cellStyle name="Normal 3 5 3 3" xfId="263"/>
    <cellStyle name="Normal 3 5 4" xfId="264"/>
    <cellStyle name="Normal 3 5 4 2" xfId="265"/>
    <cellStyle name="Normal 3 5 4 2 2" xfId="266"/>
    <cellStyle name="Normal 3 5 4 3" xfId="267"/>
    <cellStyle name="Normal 3 5 5" xfId="268"/>
    <cellStyle name="Normal 3 5 5 2" xfId="269"/>
    <cellStyle name="Normal 3 5 6" xfId="270"/>
    <cellStyle name="Normal 3 5 6 2" xfId="271"/>
    <cellStyle name="Normal 3 5 7" xfId="272"/>
    <cellStyle name="Normal 3 5 7 2" xfId="273"/>
    <cellStyle name="Normal 3 5 8" xfId="274"/>
    <cellStyle name="Normal 3 5 8 2" xfId="275"/>
    <cellStyle name="Normal 3 5 9" xfId="276"/>
    <cellStyle name="Normal 3 6" xfId="277"/>
    <cellStyle name="Normal 3 6 2" xfId="278"/>
    <cellStyle name="Normal 3 6 2 2" xfId="279"/>
    <cellStyle name="Normal 3 6 2 2 2" xfId="280"/>
    <cellStyle name="Normal 3 6 2 3" xfId="281"/>
    <cellStyle name="Normal 3 6 3" xfId="282"/>
    <cellStyle name="Normal 3 6 3 2" xfId="283"/>
    <cellStyle name="Normal 3 6 3 2 2" xfId="284"/>
    <cellStyle name="Normal 3 6 3 3" xfId="285"/>
    <cellStyle name="Normal 3 6 4" xfId="286"/>
    <cellStyle name="Normal 3 6 4 2" xfId="287"/>
    <cellStyle name="Normal 3 6 4 2 2" xfId="288"/>
    <cellStyle name="Normal 3 6 4 3" xfId="289"/>
    <cellStyle name="Normal 3 6 5" xfId="290"/>
    <cellStyle name="Normal 3 6 5 2" xfId="291"/>
    <cellStyle name="Normal 3 6 6" xfId="292"/>
    <cellStyle name="Normal 3 6 6 2" xfId="293"/>
    <cellStyle name="Normal 3 6 7" xfId="294"/>
    <cellStyle name="Normal 3 6 7 2" xfId="295"/>
    <cellStyle name="Normal 3 6 8" xfId="296"/>
    <cellStyle name="Normal 3 6 8 2" xfId="297"/>
    <cellStyle name="Normal 3 6 9" xfId="298"/>
    <cellStyle name="Normal 3 7" xfId="299"/>
    <cellStyle name="Normal 3 7 2" xfId="300"/>
    <cellStyle name="Normal 3 7 2 2" xfId="301"/>
    <cellStyle name="Normal 3 7 2 2 2" xfId="302"/>
    <cellStyle name="Normal 3 7 2 3" xfId="303"/>
    <cellStyle name="Normal 3 7 3" xfId="304"/>
    <cellStyle name="Normal 3 7 3 2" xfId="305"/>
    <cellStyle name="Normal 3 7 4" xfId="306"/>
    <cellStyle name="Normal 3 8" xfId="307"/>
    <cellStyle name="Normal 3 8 2" xfId="308"/>
    <cellStyle name="Normal 3 8 2 2" xfId="309"/>
    <cellStyle name="Normal 3 8 3" xfId="310"/>
    <cellStyle name="Normal 3 9" xfId="311"/>
    <cellStyle name="Normal 3 9 2" xfId="312"/>
    <cellStyle name="Normal 3 9 2 2" xfId="313"/>
    <cellStyle name="Normal 3 9 3" xfId="314"/>
    <cellStyle name="Normal 4" xfId="315"/>
    <cellStyle name="Normal 5" xfId="316"/>
    <cellStyle name="Normal 5 10" xfId="317"/>
    <cellStyle name="Normal 5 10 2" xfId="318"/>
    <cellStyle name="Normal 5 11" xfId="319"/>
    <cellStyle name="Normal 5 2" xfId="320"/>
    <cellStyle name="Normal 5 2 2" xfId="321"/>
    <cellStyle name="Normal 5 2 2 2" xfId="322"/>
    <cellStyle name="Normal 5 2 3" xfId="323"/>
    <cellStyle name="Normal 5 3" xfId="324"/>
    <cellStyle name="Normal 5 3 2" xfId="325"/>
    <cellStyle name="Normal 5 3 2 2" xfId="326"/>
    <cellStyle name="Normal 5 3 3" xfId="327"/>
    <cellStyle name="Normal 5 4" xfId="328"/>
    <cellStyle name="Normal 5 4 2" xfId="329"/>
    <cellStyle name="Normal 5 4 2 2" xfId="330"/>
    <cellStyle name="Normal 5 4 3" xfId="331"/>
    <cellStyle name="Normal 5 5" xfId="332"/>
    <cellStyle name="Normal 5 5 2" xfId="333"/>
    <cellStyle name="Normal 5 5 2 2" xfId="334"/>
    <cellStyle name="Normal 5 5 3" xfId="335"/>
    <cellStyle name="Normal 5 6" xfId="336"/>
    <cellStyle name="Normal 5 6 2" xfId="337"/>
    <cellStyle name="Normal 5 7" xfId="338"/>
    <cellStyle name="Normal 5 7 2" xfId="339"/>
    <cellStyle name="Normal 5 8" xfId="340"/>
    <cellStyle name="Normal 5 8 2" xfId="341"/>
    <cellStyle name="Normal 5 9" xfId="342"/>
    <cellStyle name="Normal 5 9 2" xfId="343"/>
    <cellStyle name="Normal 6" xfId="344"/>
    <cellStyle name="Normal 6 10" xfId="345"/>
    <cellStyle name="Normal 6 10 2" xfId="346"/>
    <cellStyle name="Normal 6 11" xfId="347"/>
    <cellStyle name="Normal 6 11 2" xfId="348"/>
    <cellStyle name="Normal 6 11 2 2" xfId="349"/>
    <cellStyle name="Normal 6 11 2 2 2" xfId="350"/>
    <cellStyle name="Normal 6 11 2 3" xfId="351"/>
    <cellStyle name="Normal 6 11 3" xfId="352"/>
    <cellStyle name="Normal 6 11 4" xfId="353"/>
    <cellStyle name="Normal 6 11 4 2" xfId="354"/>
    <cellStyle name="Normal 6 12" xfId="355"/>
    <cellStyle name="Normal 6 2" xfId="356"/>
    <cellStyle name="Normal 6 2 2" xfId="357"/>
    <cellStyle name="Normal 6 2 2 2" xfId="358"/>
    <cellStyle name="Normal 6 2 3" xfId="359"/>
    <cellStyle name="Normal 6 3" xfId="360"/>
    <cellStyle name="Normal 6 3 2" xfId="361"/>
    <cellStyle name="Normal 6 3 2 2" xfId="362"/>
    <cellStyle name="Normal 6 3 3" xfId="363"/>
    <cellStyle name="Normal 6 4" xfId="364"/>
    <cellStyle name="Normal 6 4 2" xfId="365"/>
    <cellStyle name="Normal 6 4 2 2" xfId="366"/>
    <cellStyle name="Normal 6 4 3" xfId="367"/>
    <cellStyle name="Normal 6 5" xfId="368"/>
    <cellStyle name="Normal 6 5 2" xfId="369"/>
    <cellStyle name="Normal 6 5 2 2" xfId="370"/>
    <cellStyle name="Normal 6 5 3" xfId="371"/>
    <cellStyle name="Normal 6 6" xfId="372"/>
    <cellStyle name="Normal 6 6 2" xfId="373"/>
    <cellStyle name="Normal 6 7" xfId="374"/>
    <cellStyle name="Normal 6 7 2" xfId="375"/>
    <cellStyle name="Normal 6 8" xfId="376"/>
    <cellStyle name="Normal 6 8 2" xfId="377"/>
    <cellStyle name="Normal 6 9" xfId="378"/>
    <cellStyle name="Normal 6 9 2" xfId="379"/>
    <cellStyle name="Normal 7" xfId="380"/>
    <cellStyle name="Normal 8" xfId="381"/>
    <cellStyle name="Normal 8 2" xfId="382"/>
    <cellStyle name="Normal 8 2 2" xfId="383"/>
    <cellStyle name="Normal 8 2 2 2" xfId="384"/>
    <cellStyle name="Normal 8 2 3" xfId="385"/>
    <cellStyle name="Normal 8 2 3 2" xfId="386"/>
    <cellStyle name="Normal 8 2 4" xfId="387"/>
    <cellStyle name="Normal 8 3" xfId="388"/>
    <cellStyle name="Normal 8 3 2" xfId="389"/>
    <cellStyle name="Normal 8 4" xfId="390"/>
    <cellStyle name="Normal 8 4 2" xfId="391"/>
    <cellStyle name="Normal 8 5" xfId="392"/>
    <cellStyle name="Normal 8 5 2" xfId="393"/>
    <cellStyle name="Normal 8 6" xfId="394"/>
    <cellStyle name="Normal 8 7" xfId="395"/>
    <cellStyle name="Normal 8 7 2" xfId="396"/>
    <cellStyle name="Normal 8 8" xfId="397"/>
    <cellStyle name="Normal 9" xfId="398"/>
    <cellStyle name="Normal 9 2" xfId="399"/>
    <cellStyle name="Normal 9 2 2" xfId="400"/>
    <cellStyle name="Normal 9 3" xfId="401"/>
    <cellStyle name="Note" xfId="402"/>
    <cellStyle name="Note 2" xfId="403"/>
    <cellStyle name="Output" xfId="404"/>
    <cellStyle name="Pourcentage 2" xfId="405"/>
    <cellStyle name="Pourcentage 2 2" xfId="406"/>
    <cellStyle name="Pourcentage 2 2 2" xfId="407"/>
    <cellStyle name="Pourcentage 2 3" xfId="408"/>
    <cellStyle name="Pourcentage 3" xfId="409"/>
    <cellStyle name="Pourcentage 4" xfId="410"/>
    <cellStyle name="Title" xfId="411"/>
    <cellStyle name="Warning Text" xfId="4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jpeg"/><Relationship Id="rId2" Type="http://schemas.openxmlformats.org/officeDocument/2006/relationships/hyperlink" Target="#SUMMARY!A1"/><Relationship Id="rId1" Type="http://schemas.openxmlformats.org/officeDocument/2006/relationships/image" Target="../media/image1.png"/><Relationship Id="rId6" Type="http://schemas.openxmlformats.org/officeDocument/2006/relationships/hyperlink" Target="#INPROGRESS!A1"/><Relationship Id="rId5" Type="http://schemas.openxmlformats.org/officeDocument/2006/relationships/image" Target="../media/image3.png"/><Relationship Id="rId4" Type="http://schemas.openxmlformats.org/officeDocument/2006/relationships/hyperlink" Target="#CHRON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222537</xdr:colOff>
      <xdr:row>0</xdr:row>
      <xdr:rowOff>66675</xdr:rowOff>
    </xdr:from>
    <xdr:to>
      <xdr:col>14</xdr:col>
      <xdr:colOff>591415</xdr:colOff>
      <xdr:row>2</xdr:row>
      <xdr:rowOff>60615</xdr:rowOff>
    </xdr:to>
    <xdr:pic macro="[1]!InscripToDO">
      <xdr:nvPicPr>
        <xdr:cNvPr id="2" name="Image 1" descr="https://cdn2.iconfinder.com/data/icons/picons-essentials/57/checklist-51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0262" y="66675"/>
          <a:ext cx="368878" cy="374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316804</xdr:colOff>
      <xdr:row>1</xdr:row>
      <xdr:rowOff>152400</xdr:rowOff>
    </xdr:to>
    <xdr:pic>
      <xdr:nvPicPr>
        <xdr:cNvPr id="3" name="Picture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078804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7793</xdr:colOff>
      <xdr:row>0</xdr:row>
      <xdr:rowOff>76199</xdr:rowOff>
    </xdr:from>
    <xdr:to>
      <xdr:col>2</xdr:col>
      <xdr:colOff>359352</xdr:colOff>
      <xdr:row>2</xdr:row>
      <xdr:rowOff>50222</xdr:rowOff>
    </xdr:to>
    <xdr:pic>
      <xdr:nvPicPr>
        <xdr:cNvPr id="4" name="Image 3" descr="http://newhaventech.com/wp-content/uploads/2012/11/Direction-sign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293" y="76199"/>
          <a:ext cx="351559" cy="355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359353</xdr:colOff>
      <xdr:row>0</xdr:row>
      <xdr:rowOff>76199</xdr:rowOff>
    </xdr:from>
    <xdr:to>
      <xdr:col>2</xdr:col>
      <xdr:colOff>707599</xdr:colOff>
      <xdr:row>2</xdr:row>
      <xdr:rowOff>50222</xdr:rowOff>
    </xdr:to>
    <xdr:pic>
      <xdr:nvPicPr>
        <xdr:cNvPr id="5" name="Image 4" descr="http://www.zigomatik.org/wp-content/uploads/2014/01/PENDULE.jpg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4853" y="76199"/>
          <a:ext cx="348246" cy="355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/OneDrive/Documents/PAD%20-%20Partners%20&amp;%20Alliance%20Development/PAD%20Produits%20NewLook/PAD%20SMW%20V3%20RC%2016%20sep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'-%20Responsabilit&#233;s%20par%20d&#233;part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SUMMARY"/>
      <sheetName val="CHRONO"/>
      <sheetName val="INPROGRESS"/>
      <sheetName val="00-PARAMETERS"/>
      <sheetName val="00-ACTORS"/>
      <sheetName val="01-SWOT"/>
      <sheetName val="01-ASSESMENT"/>
      <sheetName val="02-VISION"/>
      <sheetName val="02-EXPECTATIONS"/>
      <sheetName val="03-BUSINESSCARD-OFR1"/>
      <sheetName val="03-MARKETREADY-OFR1"/>
      <sheetName val="03-POSITIONING-OFR1"/>
      <sheetName val="03-INTERLOCUTORS"/>
      <sheetName val="03-CRITICITY-OFR1"/>
      <sheetName val="03-COMPETITION-OFR1"/>
      <sheetName val="03-CHANNELREADY-OFR1"/>
      <sheetName val="03-BUSINESSCARD-OFR2"/>
      <sheetName val="03-MARKETREADY-OFR2"/>
      <sheetName val="03-POSITIONING-OFR2"/>
      <sheetName val="03-CRITICITY-OFR2"/>
      <sheetName val="03-COMPETITION-OFR2"/>
      <sheetName val="03-CHANNELREADY-OFR2"/>
      <sheetName val="03-BUSINESSCARD-OFR3"/>
      <sheetName val="03-MARKETREADY-OFR3"/>
      <sheetName val="03-POSITIONING-OFR3"/>
      <sheetName val="03-CRITICITY-OFR3"/>
      <sheetName val="03-COMPETITION-OFR3"/>
      <sheetName val="03-CHANNELREADY-OFR3"/>
      <sheetName val="04-MARKETSPECIFICITIES"/>
      <sheetName val="04-SECTORMARKET-OFR1"/>
      <sheetName val="04-DOMESTICMARKET-OFR1"/>
      <sheetName val="04-FOREIGNMARKET-OFR1"/>
      <sheetName val="04-SECTORMARKET-OFR2"/>
      <sheetName val="04-DOMESTICMARKET-OFR2"/>
      <sheetName val="04-FOREIGNMARKET-OFR2"/>
      <sheetName val="04-SECTORMARKET-OFR3"/>
      <sheetName val="04-DOMESTICMARKET-OFR3"/>
      <sheetName val="04-FOREIGNMARKET-OFR3"/>
      <sheetName val="02-CHANNELSTRATEGY"/>
      <sheetName val="06-TYPOPARTNER-OFR1"/>
      <sheetName val="06-RESPONSABPARTNER-OFR1"/>
      <sheetName val="06-PROFILPARTNER-OFR1"/>
      <sheetName val="07-RECRUITMENTPLAN-OFR1"/>
      <sheetName val="06-TYPOPARTNER-OFR2"/>
      <sheetName val="06-RESPONSABPARTNER-OFR2"/>
      <sheetName val="06-PROFILPARTNER-OFR2"/>
      <sheetName val="07-RECRUITMENTPLAN-OFR2"/>
      <sheetName val="06-TYPOPARTNER-OFR3"/>
      <sheetName val="06-RESPONSABPARTNER-OFR3"/>
      <sheetName val="06-PROFILPARTNER-OFR3"/>
      <sheetName val="07-RECRUITMENTPLAN-OFR3"/>
      <sheetName val="02-SALESPLAN-OFR1"/>
      <sheetName val="02-BUSINESS4PARTNER-OFR1"/>
      <sheetName val="02-CHANNELCAPACITY-SAAS-OFR1"/>
      <sheetName val="02-CHANNELCAPACITY-LIC-OFR1"/>
      <sheetName val="02-SALESPLAN-OFR2"/>
      <sheetName val="02-BUSINESS4PARTNER-OFR2"/>
      <sheetName val="02-CHANNELCAPACITY-SAAS-OFR2"/>
      <sheetName val="02-CHANNELCAPACITY-LIC-OFR2"/>
      <sheetName val="02-SALESPLAN-OFR3"/>
      <sheetName val="02-BUSINESS4PARTNER-OFR3"/>
      <sheetName val="02-CHANNELCAPACITY-SAAS-OFR3"/>
      <sheetName val="02-CHANNELCAPACITY-LIC-OFR3"/>
      <sheetName val="05-GOTOMARKET"/>
      <sheetName val="05-SOURCECONFLICT"/>
      <sheetName val="08-PRICINGSTRATEGY"/>
      <sheetName val="08-DISCOUNTSTRATEGY"/>
      <sheetName val="08-VALUEAD4PARTNER-OFR1"/>
      <sheetName val="08-VALUEAD4PARTNER-OFR2"/>
      <sheetName val="08-VALUEAD4PARTNER-OFR3"/>
      <sheetName val="09-PROFITPARTNER-OFR1"/>
      <sheetName val="09-PROFITPARTNER-OFR2"/>
      <sheetName val="09-PROFITPARTNER-OFR3"/>
      <sheetName val="10-PROGRAMPARTNER"/>
      <sheetName val="10-FASTSTART"/>
      <sheetName val="10-PARTNERSALESKIT"/>
      <sheetName val="10-LEADSCOVERAGE-OFR1"/>
      <sheetName val="10-LEADSCOVERAGE-OFR2"/>
      <sheetName val="10-LEADSCOVERAGE-OFR3"/>
      <sheetName val="10-BUDGETPROGRAM"/>
      <sheetName val="11-CRITICALFACTORS"/>
      <sheetName val="11-SWOT"/>
      <sheetName val="12-TODO"/>
      <sheetName val="12-GUIDE4VALUEPROP"/>
      <sheetName val="Parametre"/>
      <sheetName val="PAD SMW V3 RC 16 sept"/>
    </sheetNames>
    <definedNames>
      <definedName name="InscripToD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E8">
            <v>2014</v>
          </cell>
        </row>
        <row r="9">
          <cell r="E9">
            <v>3</v>
          </cell>
        </row>
        <row r="11">
          <cell r="E11">
            <v>1</v>
          </cell>
        </row>
        <row r="12">
          <cell r="E12" t="str">
            <v>Offre 1</v>
          </cell>
        </row>
        <row r="13">
          <cell r="E13" t="str">
            <v>Offre 2</v>
          </cell>
        </row>
        <row r="14">
          <cell r="E14" t="str">
            <v>Offre 3</v>
          </cell>
        </row>
        <row r="16">
          <cell r="E16" t="str">
            <v>Staff</v>
          </cell>
        </row>
        <row r="17">
          <cell r="E17" t="str">
            <v>Partenaire</v>
          </cell>
        </row>
      </sheetData>
      <sheetData sheetId="5" refreshError="1">
        <row r="9">
          <cell r="A9" t="str">
            <v>RCA</v>
          </cell>
        </row>
        <row r="10">
          <cell r="A10" t="str">
            <v>RLU</v>
          </cell>
        </row>
        <row r="11">
          <cell r="A11" t="str">
            <v>SRE</v>
          </cell>
        </row>
      </sheetData>
      <sheetData sheetId="6" refreshError="1"/>
      <sheetData sheetId="7" refreshError="1">
        <row r="74">
          <cell r="A74" t="str">
            <v>Stratégie Vision
100% indirect</v>
          </cell>
        </row>
        <row r="81">
          <cell r="A81" t="str">
            <v>Le recrutement
La finalisation des produits
Les aspects contractuels / protection</v>
          </cell>
        </row>
      </sheetData>
      <sheetData sheetId="8" refreshError="1"/>
      <sheetData sheetId="9" refreshError="1"/>
      <sheetData sheetId="10" refreshError="1">
        <row r="95">
          <cell r="A95" t="str">
            <v xml:space="preserve">Panier moyen client : 7800€ la 1° année, 7700€ additionnels les 2 années suivantes
Marge brute partenaire de 69% soit 5420€ la 1° année, 4535 les 2 années suivantes
Faible taux de couverture comemrciale avec un bon taux de closing </v>
          </cell>
        </row>
        <row r="102">
          <cell r="A102" t="str">
            <v xml:space="preserve">Panier moyen client : 7800€ la 1° année, 7700€ additionnels les 2 années suivantes
Marge brute partenaire de 69% soit 5420€ la 1° année, 4535 les 2 années suivantes
Faible taux de couverture comemrciale avec un bon taux de closing &gt;30% </v>
          </cell>
        </row>
      </sheetData>
      <sheetData sheetId="11" refreshError="1">
        <row r="68">
          <cell r="A68" t="str">
            <v>Répond à un besoin critique 
Parfaite maîtrise technique
Solution parfaitement intégrée avec les ERPs</v>
          </cell>
        </row>
        <row r="75">
          <cell r="A75" t="str">
            <v>Analyse des besoins / process achat / usage à afire auprès des clients</v>
          </cell>
        </row>
      </sheetData>
      <sheetData sheetId="12" refreshError="1">
        <row r="26">
          <cell r="A26" t="str">
            <v>Argumentaire par interlocuteur</v>
          </cell>
        </row>
        <row r="36">
          <cell r="A36" t="str">
            <v>Faire l'exercice pour les différents interlocuteurs comemrciaux</v>
          </cell>
        </row>
      </sheetData>
      <sheetData sheetId="13" refreshError="1">
        <row r="23">
          <cell r="A23" t="str">
            <v>Process de vente</v>
          </cell>
        </row>
        <row r="29">
          <cell r="A29" t="str">
            <v>Feuille de qualification des projets</v>
          </cell>
        </row>
      </sheetData>
      <sheetData sheetId="14" refreshError="1">
        <row r="32">
          <cell r="A32" t="str">
            <v>Argumentaire par interlocuteur</v>
          </cell>
        </row>
        <row r="42">
          <cell r="A42" t="str">
            <v>Faire l'exercice pour les différents interlocuteurs comemrciaux</v>
          </cell>
        </row>
      </sheetData>
      <sheetData sheetId="15" refreshError="1">
        <row r="56">
          <cell r="A56" t="str">
            <v>Reprendre les points forts, les différenciateurs et surtout les singularités
Bon taux de signature</v>
          </cell>
        </row>
        <row r="63">
          <cell r="A63" t="str">
            <v>Tableau d'Analyse de la concurrence 1 fois par an . A partager avec les partenaires. Reprendre le tableau</v>
          </cell>
        </row>
      </sheetData>
      <sheetData sheetId="16" refreshError="1">
        <row r="59">
          <cell r="A59" t="str">
            <v xml:space="preserve">Solution robuste et maîtrisée
Avantages du SaaS: easy to do business with
Réactivité comemrciale et technqiue
Bon positionnement prix
</v>
          </cell>
        </row>
        <row r="67">
          <cell r="A67" t="str">
            <v>Reprendre les notes faibles &lt; 6</v>
          </cell>
        </row>
      </sheetData>
      <sheetData sheetId="17" refreshError="1">
        <row r="94">
          <cell r="A94" t="str">
            <v xml:space="preserve">Panier moyen client : 7800€ la 1° année, 7700€ additionnels les 2 années suivantes
Marge brute partenaire de 69% soit 5420€ la 1° année, 4535 les 2 années suivantes
Faible taux de couverture comemrciale avec un bon taux de closing </v>
          </cell>
        </row>
        <row r="101">
          <cell r="A101" t="str">
            <v xml:space="preserve">Panier moyen client : 7800€ la 1° année, 7700€ additionnels les 2 années suivantes
Marge brute partenaire de 69% soit 5420€ la 1° année, 4535 les 2 années suivantes
Faible taux de couverture comemrciale avec un bon taux de closing &gt;30% </v>
          </cell>
        </row>
      </sheetData>
      <sheetData sheetId="18" refreshError="1">
        <row r="67">
          <cell r="A67" t="str">
            <v>Répond à un besoin critique 
Parfaite maîtrise technique
Solution parfaitement intégrée avec les ERPs</v>
          </cell>
        </row>
        <row r="74">
          <cell r="A74" t="str">
            <v>Analyse des besoins / process achat / usage à afire auprès des clients</v>
          </cell>
        </row>
      </sheetData>
      <sheetData sheetId="19" refreshError="1">
        <row r="26">
          <cell r="A26" t="str">
            <v>Argumentaire par interlocuteur</v>
          </cell>
        </row>
        <row r="36">
          <cell r="A36" t="str">
            <v>Faire l'exercice pour les différents interlocuteurs comemrciaux</v>
          </cell>
        </row>
      </sheetData>
      <sheetData sheetId="20" refreshError="1">
        <row r="25">
          <cell r="A25" t="str">
            <v>Argumentaire par interlocuteur</v>
          </cell>
        </row>
        <row r="35">
          <cell r="A35" t="str">
            <v>Faire l'exercice pour les différents interlocuteurs comemrciaux</v>
          </cell>
        </row>
      </sheetData>
      <sheetData sheetId="21" refreshError="1">
        <row r="56">
          <cell r="A56" t="str">
            <v>Reprendre les points forts, les différenciateurs et surtout les singularités
Bon taux de signature</v>
          </cell>
        </row>
        <row r="63">
          <cell r="A63" t="str">
            <v>Tableau d'Analyse de la concurrence 1 fois par an . A partager avec les partenaires. Reprendre le tableau</v>
          </cell>
        </row>
      </sheetData>
      <sheetData sheetId="22" refreshError="1">
        <row r="59">
          <cell r="A59" t="str">
            <v xml:space="preserve">Solution robuste et maîtrisée
Avantages du SaaS: easy to do business with
Réactivité comemrciale et technqiue
Bon positionnement prix
</v>
          </cell>
        </row>
        <row r="67">
          <cell r="A67" t="str">
            <v>Reprendre les notes faibles &lt; 6</v>
          </cell>
        </row>
      </sheetData>
      <sheetData sheetId="23" refreshError="1">
        <row r="94">
          <cell r="A94" t="str">
            <v xml:space="preserve">Panier moyen client : 7800€ la 1° année, 7700€ additionnels les 2 années suivantes
Marge brute partenaire de 69% soit 5420€ la 1° année, 4535 les 2 années suivantes
Faible taux de couverture comemrciale avec un bon taux de closing </v>
          </cell>
        </row>
        <row r="101">
          <cell r="A101" t="str">
            <v xml:space="preserve">Panier moyen client : 7800€ la 1° année, 7700€ additionnels les 2 années suivantes
Marge brute partenaire de 69% soit 5420€ la 1° année, 4535 les 2 années suivantes
Faible taux de couverture comemrciale avec un bon taux de closing &gt;30% </v>
          </cell>
        </row>
      </sheetData>
      <sheetData sheetId="24" refreshError="1">
        <row r="67">
          <cell r="A67" t="str">
            <v>Répond à un besoin critique 
Parfaite maîtrise technique
Solution parfaitement intégrée avec les ERPs</v>
          </cell>
        </row>
        <row r="74">
          <cell r="A74" t="str">
            <v>Analyse des besoins / process achat / usage à afire auprès des clients</v>
          </cell>
        </row>
      </sheetData>
      <sheetData sheetId="25" refreshError="1">
        <row r="26">
          <cell r="A26" t="str">
            <v>Argumentaire par interlocuteur</v>
          </cell>
        </row>
        <row r="36">
          <cell r="A36" t="str">
            <v>Faire l'exercice pour les différents interlocuteurs comemrciaux</v>
          </cell>
        </row>
      </sheetData>
      <sheetData sheetId="26" refreshError="1">
        <row r="25">
          <cell r="A25" t="str">
            <v>Argumentaire par interlocuteur</v>
          </cell>
        </row>
        <row r="35">
          <cell r="A35" t="str">
            <v>Faire l'exercice pour les différents interlocuteurs comemrciaux</v>
          </cell>
        </row>
      </sheetData>
      <sheetData sheetId="27" refreshError="1">
        <row r="56">
          <cell r="A56" t="str">
            <v>Reprendre les points forts, les différenciateurs et surtout les singularités
Bon taux de signature</v>
          </cell>
        </row>
        <row r="63">
          <cell r="A63" t="str">
            <v>Tableau d'Analyse de la concurrence 1 fois par an . A partager avec les partenaires. Reprendre le tableau</v>
          </cell>
        </row>
      </sheetData>
      <sheetData sheetId="28" refreshError="1">
        <row r="59">
          <cell r="A59" t="str">
            <v xml:space="preserve">Solution robuste et maîtrisée
Avantages du SaaS: easy to do business with
Réactivité comemrciale et technqiue
Bon positionnement prix
</v>
          </cell>
        </row>
        <row r="67">
          <cell r="A67" t="str">
            <v>Reprendre les notes faibles &lt; 6</v>
          </cell>
        </row>
      </sheetData>
      <sheetData sheetId="29" refreshError="1">
        <row r="65">
          <cell r="A65" t="str">
            <v xml:space="preserve">Potentiel de 20 000 sociétés
Marché mature de premier équipement ou renouvellement
Solution critique pour le développement des entreprises
Offre associée à un ERP </v>
          </cell>
        </row>
        <row r="71">
          <cell r="A71" t="str">
            <v xml:space="preserve">Calcul du marché adressable </v>
          </cell>
        </row>
      </sheetData>
      <sheetData sheetId="30" refreshError="1">
        <row r="25">
          <cell r="A25" t="str">
            <v>Marchés prioritaires
Marchés à ouvrir</v>
          </cell>
        </row>
        <row r="31">
          <cell r="A31" t="str">
            <v>Ventilation des partenaires par marché</v>
          </cell>
        </row>
      </sheetData>
      <sheetData sheetId="31" refreshError="1">
        <row r="25">
          <cell r="A25" t="str">
            <v>Idem que précédent</v>
          </cell>
        </row>
        <row r="31">
          <cell r="A31" t="str">
            <v>idem que précédent</v>
          </cell>
        </row>
      </sheetData>
      <sheetData sheetId="32" refreshError="1">
        <row r="23">
          <cell r="A23" t="str">
            <v>Marchés prioritaires
Marchés à ouvrir</v>
          </cell>
        </row>
        <row r="29">
          <cell r="A29" t="str">
            <v>Marchés prioritaires
Marchés à ouvrir</v>
          </cell>
        </row>
      </sheetData>
      <sheetData sheetId="33" refreshError="1">
        <row r="25">
          <cell r="A25" t="str">
            <v>Marchés prioritaires
Marchés à ouvrir</v>
          </cell>
        </row>
        <row r="31">
          <cell r="A31" t="str">
            <v>Ventilation des partenaires par marché</v>
          </cell>
        </row>
      </sheetData>
      <sheetData sheetId="34" refreshError="1">
        <row r="23">
          <cell r="A23" t="str">
            <v>Idem que précédent</v>
          </cell>
        </row>
        <row r="29">
          <cell r="A29" t="str">
            <v>idem que précédent</v>
          </cell>
        </row>
      </sheetData>
      <sheetData sheetId="35" refreshError="1">
        <row r="21">
          <cell r="A21" t="str">
            <v>Marchés prioritaires
Marchés à ouvrir</v>
          </cell>
        </row>
        <row r="27">
          <cell r="A27" t="str">
            <v>Marchés prioritaires
Marchés à ouvrir</v>
          </cell>
        </row>
      </sheetData>
      <sheetData sheetId="36" refreshError="1">
        <row r="25">
          <cell r="A25" t="str">
            <v>Marchés prioritaires
Marchés à ouvrir</v>
          </cell>
        </row>
        <row r="31">
          <cell r="A31" t="str">
            <v>Ventilation des partenaires par marché</v>
          </cell>
        </row>
      </sheetData>
      <sheetData sheetId="37" refreshError="1">
        <row r="23">
          <cell r="A23" t="str">
            <v>Idem que précédent</v>
          </cell>
        </row>
        <row r="29">
          <cell r="A29" t="str">
            <v>idem que précédent</v>
          </cell>
        </row>
      </sheetData>
      <sheetData sheetId="38" refreshError="1">
        <row r="21">
          <cell r="A21" t="str">
            <v>Marchés prioritaires
Marchés à ouvrir</v>
          </cell>
        </row>
        <row r="27">
          <cell r="A27" t="str">
            <v>Marchés prioritaires
Marchés à ouvrir</v>
          </cell>
        </row>
      </sheetData>
      <sheetData sheetId="39" refreshError="1"/>
      <sheetData sheetId="40" refreshError="1"/>
      <sheetData sheetId="41" refreshError="1">
        <row r="33">
          <cell r="A33" t="str">
            <v>Partenaires assurent le mapping de leur ERP, TIE sauf exception l'assure côté EDI</v>
          </cell>
        </row>
      </sheetData>
      <sheetData sheetId="42" refreshError="1">
        <row r="29">
          <cell r="A29" t="str">
            <v>Les critères de recrutement</v>
          </cell>
        </row>
        <row r="35">
          <cell r="A35" t="str">
            <v>Profiling de chaque partenaire vs vos critères de recrutement</v>
          </cell>
        </row>
      </sheetData>
      <sheetData sheetId="43" refreshError="1">
        <row r="32">
          <cell r="A32" t="str">
            <v>35 Partenaires actifs soit un recrutement de 50 à 60 
Le nombre de partenaires actuels et à recruter
Les engagements des partenaires</v>
          </cell>
        </row>
        <row r="38">
          <cell r="A38" t="str">
            <v>le nombre de partenaires et l'effort de recrutement</v>
          </cell>
        </row>
      </sheetData>
      <sheetData sheetId="44" refreshError="1">
        <row r="31">
          <cell r="A31" t="str">
            <v>Priorité aux éditeurs de solutions complémentaires en mode OEM</v>
          </cell>
        </row>
      </sheetData>
      <sheetData sheetId="45" refreshError="1">
        <row r="39">
          <cell r="A39" t="str">
            <v>Coût de support avant-vente et après-vente par partenaire</v>
          </cell>
        </row>
      </sheetData>
      <sheetData sheetId="46" refreshError="1">
        <row r="29">
          <cell r="A29" t="str">
            <v>Les critères de recrutement</v>
          </cell>
        </row>
        <row r="35">
          <cell r="A35" t="str">
            <v>Profiling de chaque partenaire vs vos critères de recrutement</v>
          </cell>
        </row>
      </sheetData>
      <sheetData sheetId="47" refreshError="1">
        <row r="32">
          <cell r="A32" t="str">
            <v>35 Partenaires actifs soit un recrutement de 50 à 60 
Le nombre de partenaires actuels et à recruter
Les engagements des partenaires</v>
          </cell>
        </row>
        <row r="38">
          <cell r="A38" t="str">
            <v>le nombre de partenaires et l'effort de recrutement</v>
          </cell>
        </row>
      </sheetData>
      <sheetData sheetId="48" refreshError="1">
        <row r="31">
          <cell r="A31" t="str">
            <v>Priorité aux éditeurs de solutions complémentaires en mode OEM</v>
          </cell>
        </row>
      </sheetData>
      <sheetData sheetId="49" refreshError="1">
        <row r="39">
          <cell r="A39" t="str">
            <v>Coût de support avant-vente et après-vente par partenaire</v>
          </cell>
        </row>
      </sheetData>
      <sheetData sheetId="50" refreshError="1">
        <row r="29">
          <cell r="A29" t="str">
            <v>Les critères de recrutement</v>
          </cell>
        </row>
        <row r="35">
          <cell r="A35" t="str">
            <v>Profiling de chaque partenaire vs vos critères de recrutement</v>
          </cell>
        </row>
      </sheetData>
      <sheetData sheetId="51" refreshError="1">
        <row r="32">
          <cell r="A32" t="str">
            <v>35 Partenaires actifs soit un recrutement de 50 à 60 
Le nombre de partenaires actuels et à recruter
Les engagements des partenaires</v>
          </cell>
        </row>
        <row r="38">
          <cell r="A38" t="str">
            <v>le nombre de partenaires et l'effort de recrutement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>
        <row r="29">
          <cell r="A29" t="str">
            <v>stratégie selective avec un champion par région / secteur</v>
          </cell>
        </row>
        <row r="35">
          <cell r="A35" t="str">
            <v>Le % de conflits.
Le radar
 Analyse 1 fois par an  avec plan d'action si nécessaire</v>
          </cell>
        </row>
      </sheetData>
      <sheetData sheetId="66" refreshError="1">
        <row r="59">
          <cell r="A59" t="str">
            <v xml:space="preserve">Expliquer la cohérence de votre stratégie de prix, son architecture, ses points forts, ses différenciateurs, </v>
          </cell>
        </row>
        <row r="65">
          <cell r="A65" t="str">
            <v>analyse concurrence , analyse affaires perdues</v>
          </cell>
        </row>
      </sheetData>
      <sheetData sheetId="67" refreshError="1"/>
      <sheetData sheetId="68" refreshError="1">
        <row r="49">
          <cell r="A49" t="str">
            <v>Easy to do business + Opportunités de développement pour les partenaires</v>
          </cell>
        </row>
        <row r="55">
          <cell r="A55" t="str">
            <v>Attractivité de l'offre : 5,81 sur 10
Le radar</v>
          </cell>
        </row>
      </sheetData>
      <sheetData sheetId="69" refreshError="1">
        <row r="49">
          <cell r="A49" t="str">
            <v>Easy to do business + Opportunités de développement pour les partenaires</v>
          </cell>
        </row>
        <row r="55">
          <cell r="A55" t="str">
            <v>Attractivité de l'offre : 5,81 sur 10
Le radar</v>
          </cell>
        </row>
      </sheetData>
      <sheetData sheetId="70" refreshError="1">
        <row r="49">
          <cell r="A49" t="str">
            <v>Easy to do business + Opportunités de développement pour les partenaires</v>
          </cell>
        </row>
        <row r="55">
          <cell r="A55" t="str">
            <v>Attractivité de l'offre : 5,81 sur 10
Le radar</v>
          </cell>
        </row>
      </sheetData>
      <sheetData sheetId="71" refreshError="1">
        <row r="129">
          <cell r="A129" t="str">
            <v xml:space="preserve">Point mort: à la x° affaire
CA Total cumulé 3 ans: 1 323
CA prestations partenaire 3 ans: 585 K 
Commissions touchées par le partenaire: 129 K 
Marge nette : 350 K
</v>
          </cell>
        </row>
        <row r="135">
          <cell r="A135" t="str">
            <v xml:space="preserve">Investissement initial partenaire
CA net par affaire partenaire
Coût de vente et marketing partenaire
Marge nette  partenaire
Pourcentage de business récurrent partenaire
</v>
          </cell>
        </row>
      </sheetData>
      <sheetData sheetId="72" refreshError="1">
        <row r="125">
          <cell r="A125" t="str">
            <v xml:space="preserve">Point mort: à la x° affaire
Marge nette 3° année  : Près de xx0K de marge nette, toutes charges et salaires déduits 
Marge nette =&gt; XX% la 3° année
Biz récurrent = XX% du CA la 3° année
</v>
          </cell>
        </row>
        <row r="131">
          <cell r="A131" t="str">
            <v xml:space="preserve">Investissement initial partenaire
CA net par affaire partenaire
Coût de vente et marketing partenaire
Marge nette  partenaire
Pourcentage de business récurrent partenaire
</v>
          </cell>
        </row>
      </sheetData>
      <sheetData sheetId="73" refreshError="1">
        <row r="125">
          <cell r="A125" t="str">
            <v xml:space="preserve">Point mort: à la x° affaire
Marge nette 3° année  : Près de xx0K de marge nette, toutes charges et salaires déduits 
Marge nette =&gt; XX% la 3° année
Biz récurrent = XX% du CA la 3° année
</v>
          </cell>
        </row>
        <row r="131">
          <cell r="A131" t="str">
            <v xml:space="preserve">Investissement initial partenaire
CA net par affaire partenaire
Coût de vente et marketing partenaire
Marge nette  partenaire
Pourcentage de business récurrent partenaire
</v>
          </cell>
        </row>
      </sheetData>
      <sheetData sheetId="74" refreshError="1">
        <row r="115">
          <cell r="A115" t="str">
            <v>Engagements et investissements réciproques, dans la durée, pour une relation gagnant-gagnant 
Engagements du partenaires sur les résultats et les moyens
Engagements de l'éditeur sur les moyens ( ie, infrastructure extranet ) et le suivi régulier</v>
          </cell>
        </row>
        <row r="121">
          <cell r="A121" t="str">
            <v>Les niveaux des engagements par type de partenaires
# de commerciaux et techniciens formés et certifiés
# de business plans
Qualité et précision des forecasts
Taux de couverture des leads
Le budget</v>
          </cell>
        </row>
      </sheetData>
      <sheetData sheetId="75" refreshError="1"/>
      <sheetData sheetId="76" refreshError="1">
        <row r="67">
          <cell r="A67" t="str">
            <v>Engagements et investissements réciproques, dans la durée, pour une relation gagnant-gagnant 
Engagements du partenaires sur les résultats et les moyens
Engagements de l'éditeur sur les moyens ( ie, infrastructure extranet ) et le suivi régulier</v>
          </cell>
        </row>
        <row r="73">
          <cell r="A73" t="str">
            <v>Les niveaux des engagements par type de partenaires
# de commerciaux et techniciens formés et certifiés
# de business plans
Qualité et précision des forecasts
Taux de couverture des leads
Le budget</v>
          </cell>
        </row>
      </sheetData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>
        <row r="3">
          <cell r="B3" t="str">
            <v>0-Non nécessaire</v>
          </cell>
        </row>
        <row r="4">
          <cell r="B4" t="str">
            <v>1-A traiter</v>
          </cell>
        </row>
        <row r="5">
          <cell r="B5" t="str">
            <v>2-En cours</v>
          </cell>
        </row>
        <row r="6">
          <cell r="B6" t="str">
            <v>3-A revalider</v>
          </cell>
        </row>
        <row r="7">
          <cell r="B7" t="str">
            <v>4-Validé</v>
          </cell>
        </row>
        <row r="20">
          <cell r="B20" t="str">
            <v>BestEditor</v>
          </cell>
          <cell r="C20" t="str">
            <v>BestEditor</v>
          </cell>
        </row>
        <row r="38">
          <cell r="A38">
            <v>10</v>
          </cell>
        </row>
        <row r="41">
          <cell r="A41">
            <v>10</v>
          </cell>
        </row>
      </sheetData>
      <sheetData sheetId="8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onsabilités par Départemen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>
      <selection activeCell="M15" sqref="M15"/>
    </sheetView>
  </sheetViews>
  <sheetFormatPr baseColWidth="10" defaultRowHeight="15"/>
  <cols>
    <col min="8" max="8" width="26.28515625" customWidth="1"/>
  </cols>
  <sheetData>
    <row r="1" spans="1:20" s="5" customFormat="1" ht="15" customHeight="1">
      <c r="A1" s="1"/>
      <c r="B1" s="13"/>
      <c r="C1" s="13"/>
      <c r="D1" s="22" t="s">
        <v>0</v>
      </c>
      <c r="E1" s="22"/>
      <c r="F1" s="22"/>
      <c r="G1" s="22"/>
      <c r="H1" s="13"/>
      <c r="I1" s="1"/>
      <c r="J1" s="22" t="s">
        <v>1</v>
      </c>
      <c r="K1" s="22"/>
      <c r="L1" s="13"/>
      <c r="M1" s="22" t="s">
        <v>2</v>
      </c>
      <c r="N1" s="22"/>
      <c r="O1" s="13"/>
      <c r="P1" s="2" t="s">
        <v>3</v>
      </c>
      <c r="Q1" s="2" t="s">
        <v>4</v>
      </c>
      <c r="R1" s="3"/>
      <c r="S1" s="4"/>
      <c r="T1" s="4"/>
    </row>
    <row r="2" spans="1:20" s="11" customFormat="1" ht="18" customHeight="1">
      <c r="A2" s="6"/>
      <c r="B2" s="6"/>
      <c r="C2" s="6"/>
      <c r="D2" s="23" t="str">
        <f>NomClient</f>
        <v>BestEditor</v>
      </c>
      <c r="E2" s="24"/>
      <c r="F2" s="24"/>
      <c r="G2" s="25"/>
      <c r="H2" s="12"/>
      <c r="I2" s="6"/>
      <c r="J2" s="26" t="s">
        <v>5</v>
      </c>
      <c r="K2" s="27"/>
      <c r="L2" s="6"/>
      <c r="M2" s="28">
        <v>41862.755289351851</v>
      </c>
      <c r="N2" s="29"/>
      <c r="O2" s="7"/>
      <c r="P2" s="8" t="e">
        <f>IF(LEN(DPDV_10FS)&gt;0,LEN(DPDV_10FS),0-PDV_NBmini)</f>
        <v>#REF!</v>
      </c>
      <c r="Q2" s="8" t="e">
        <f>IF(LEN(DKPI_10FS)&gt;0,LEN(DKPI_10FS),0-KPI_NBmini)</f>
        <v>#REF!</v>
      </c>
      <c r="R2" s="9"/>
      <c r="S2" s="10"/>
      <c r="T2" s="10"/>
    </row>
    <row r="6" spans="1:20" ht="23.25">
      <c r="B6" s="45" t="s">
        <v>39</v>
      </c>
      <c r="C6" s="45"/>
      <c r="D6" s="45"/>
      <c r="E6" s="45"/>
      <c r="F6" s="45"/>
      <c r="G6" s="45"/>
      <c r="H6" s="45"/>
    </row>
    <row r="7" spans="1:20" ht="15.75" thickBot="1"/>
    <row r="8" spans="1:20" s="16" customFormat="1" ht="15.75" thickTop="1">
      <c r="B8" s="43" t="s">
        <v>6</v>
      </c>
      <c r="C8" s="44"/>
      <c r="D8" s="44"/>
      <c r="E8" s="14" t="s">
        <v>7</v>
      </c>
      <c r="F8" s="14"/>
      <c r="G8" s="14"/>
      <c r="H8" s="15" t="s">
        <v>8</v>
      </c>
    </row>
    <row r="9" spans="1:20" s="16" customFormat="1" ht="48" customHeight="1">
      <c r="B9" s="35" t="s">
        <v>9</v>
      </c>
      <c r="C9" s="36"/>
      <c r="D9" s="36"/>
      <c r="E9" s="37" t="s">
        <v>10</v>
      </c>
      <c r="F9" s="38"/>
      <c r="G9" s="39"/>
      <c r="H9" s="17" t="s">
        <v>11</v>
      </c>
    </row>
    <row r="10" spans="1:20" ht="6.75" customHeight="1">
      <c r="B10" s="18"/>
      <c r="C10" s="19"/>
      <c r="D10" s="19"/>
      <c r="E10" s="18"/>
      <c r="F10" s="19"/>
      <c r="G10" s="20"/>
      <c r="H10" s="20"/>
    </row>
    <row r="11" spans="1:20" ht="48" customHeight="1">
      <c r="B11" s="35" t="s">
        <v>12</v>
      </c>
      <c r="C11" s="36"/>
      <c r="D11" s="36"/>
      <c r="E11" s="40" t="s">
        <v>13</v>
      </c>
      <c r="F11" s="41"/>
      <c r="G11" s="42"/>
      <c r="H11" s="17" t="s">
        <v>14</v>
      </c>
    </row>
    <row r="12" spans="1:20" ht="5.25" customHeight="1">
      <c r="B12" s="18"/>
      <c r="C12" s="19"/>
      <c r="D12" s="19"/>
      <c r="E12" s="18"/>
      <c r="F12" s="19"/>
      <c r="G12" s="20"/>
      <c r="H12" s="20"/>
    </row>
    <row r="13" spans="1:20" ht="48" customHeight="1">
      <c r="B13" s="35" t="s">
        <v>15</v>
      </c>
      <c r="C13" s="36"/>
      <c r="D13" s="36"/>
      <c r="E13" s="40" t="s">
        <v>16</v>
      </c>
      <c r="F13" s="41"/>
      <c r="G13" s="42"/>
      <c r="H13" s="17" t="s">
        <v>17</v>
      </c>
    </row>
    <row r="14" spans="1:20" ht="5.25" customHeight="1">
      <c r="B14" s="18"/>
      <c r="C14" s="19"/>
      <c r="D14" s="19"/>
      <c r="E14" s="18"/>
      <c r="F14" s="19"/>
      <c r="G14" s="20"/>
      <c r="H14" s="20"/>
    </row>
    <row r="15" spans="1:20" ht="69" customHeight="1">
      <c r="B15" s="35" t="s">
        <v>18</v>
      </c>
      <c r="C15" s="36"/>
      <c r="D15" s="36"/>
      <c r="E15" s="40" t="s">
        <v>19</v>
      </c>
      <c r="F15" s="41"/>
      <c r="G15" s="42"/>
      <c r="H15" s="17" t="s">
        <v>20</v>
      </c>
    </row>
    <row r="16" spans="1:20" ht="69" customHeight="1">
      <c r="B16" s="35" t="s">
        <v>21</v>
      </c>
      <c r="C16" s="36"/>
      <c r="D16" s="36"/>
      <c r="E16" s="37" t="s">
        <v>22</v>
      </c>
      <c r="F16" s="38"/>
      <c r="G16" s="39"/>
      <c r="H16" s="17" t="s">
        <v>23</v>
      </c>
    </row>
    <row r="17" spans="2:8" ht="6.75" customHeight="1">
      <c r="B17" s="18"/>
      <c r="C17" s="19"/>
      <c r="D17" s="19"/>
      <c r="E17" s="18"/>
      <c r="F17" s="19"/>
      <c r="G17" s="20"/>
      <c r="H17" s="20"/>
    </row>
    <row r="18" spans="2:8" ht="81.75" customHeight="1">
      <c r="B18" s="35" t="s">
        <v>24</v>
      </c>
      <c r="C18" s="36"/>
      <c r="D18" s="36"/>
      <c r="E18" s="40" t="s">
        <v>25</v>
      </c>
      <c r="F18" s="41"/>
      <c r="G18" s="42"/>
      <c r="H18" s="17" t="s">
        <v>26</v>
      </c>
    </row>
    <row r="19" spans="2:8" ht="8.25" customHeight="1">
      <c r="B19" s="18"/>
      <c r="C19" s="19"/>
      <c r="D19" s="19"/>
      <c r="E19" s="18"/>
      <c r="F19" s="19"/>
      <c r="G19" s="20"/>
      <c r="H19" s="20"/>
    </row>
    <row r="20" spans="2:8" s="16" customFormat="1" ht="69" customHeight="1">
      <c r="B20" s="35" t="s">
        <v>27</v>
      </c>
      <c r="C20" s="36"/>
      <c r="D20" s="36"/>
      <c r="E20" s="37" t="s">
        <v>28</v>
      </c>
      <c r="F20" s="38"/>
      <c r="G20" s="39"/>
      <c r="H20" s="17" t="s">
        <v>29</v>
      </c>
    </row>
    <row r="21" spans="2:8" ht="5.25" customHeight="1">
      <c r="B21" s="18"/>
      <c r="C21" s="19"/>
      <c r="D21" s="19"/>
      <c r="E21" s="18"/>
      <c r="F21" s="19"/>
      <c r="G21" s="20"/>
      <c r="H21" s="20"/>
    </row>
    <row r="22" spans="2:8" s="16" customFormat="1" ht="39.75" customHeight="1">
      <c r="B22" s="35" t="s">
        <v>30</v>
      </c>
      <c r="C22" s="36"/>
      <c r="D22" s="36"/>
      <c r="E22" s="37" t="s">
        <v>31</v>
      </c>
      <c r="F22" s="38"/>
      <c r="G22" s="39"/>
      <c r="H22" s="17" t="s">
        <v>32</v>
      </c>
    </row>
    <row r="23" spans="2:8" ht="7.5" customHeight="1">
      <c r="B23" s="18"/>
      <c r="C23" s="19"/>
      <c r="D23" s="19"/>
      <c r="E23" s="18"/>
      <c r="F23" s="19"/>
      <c r="G23" s="20"/>
      <c r="H23" s="20"/>
    </row>
    <row r="24" spans="2:8" s="16" customFormat="1" ht="66.75" customHeight="1">
      <c r="B24" s="35" t="s">
        <v>33</v>
      </c>
      <c r="C24" s="36"/>
      <c r="D24" s="36"/>
      <c r="E24" s="37" t="s">
        <v>34</v>
      </c>
      <c r="F24" s="38"/>
      <c r="G24" s="39"/>
      <c r="H24" s="17" t="s">
        <v>35</v>
      </c>
    </row>
    <row r="25" spans="2:8" ht="4.5" customHeight="1">
      <c r="B25" s="18"/>
      <c r="C25" s="19"/>
      <c r="D25" s="19"/>
      <c r="E25" s="18"/>
      <c r="F25" s="19"/>
      <c r="G25" s="20"/>
      <c r="H25" s="20"/>
    </row>
    <row r="26" spans="2:8" s="16" customFormat="1" ht="54" customHeight="1" thickBot="1">
      <c r="B26" s="30" t="s">
        <v>36</v>
      </c>
      <c r="C26" s="31"/>
      <c r="D26" s="31"/>
      <c r="E26" s="32" t="s">
        <v>37</v>
      </c>
      <c r="F26" s="33"/>
      <c r="G26" s="34"/>
      <c r="H26" s="21" t="s">
        <v>38</v>
      </c>
    </row>
    <row r="27" spans="2:8" ht="15.75" thickTop="1"/>
  </sheetData>
  <mergeCells count="28">
    <mergeCell ref="M1:N1"/>
    <mergeCell ref="D2:G2"/>
    <mergeCell ref="J2:K2"/>
    <mergeCell ref="M2:N2"/>
    <mergeCell ref="B13:D13"/>
    <mergeCell ref="E13:G13"/>
    <mergeCell ref="B6:H6"/>
    <mergeCell ref="D1:G1"/>
    <mergeCell ref="J1:K1"/>
    <mergeCell ref="B8:D8"/>
    <mergeCell ref="B9:D9"/>
    <mergeCell ref="E9:G9"/>
    <mergeCell ref="B11:D11"/>
    <mergeCell ref="E11:G11"/>
    <mergeCell ref="B15:D15"/>
    <mergeCell ref="E15:G15"/>
    <mergeCell ref="B16:D16"/>
    <mergeCell ref="E16:G16"/>
    <mergeCell ref="B18:D18"/>
    <mergeCell ref="E18:G18"/>
    <mergeCell ref="B26:D26"/>
    <mergeCell ref="E26:G26"/>
    <mergeCell ref="B20:D20"/>
    <mergeCell ref="E20:G20"/>
    <mergeCell ref="B22:D22"/>
    <mergeCell ref="E22:G22"/>
    <mergeCell ref="B24:D24"/>
    <mergeCell ref="E24:G24"/>
  </mergeCells>
  <conditionalFormatting sqref="P2">
    <cfRule type="iconSet" priority="2">
      <iconSet iconSet="3Symbols2" showValue="0">
        <cfvo type="percent" val="0"/>
        <cfvo type="num" val="0"/>
        <cfvo type="num" val="10"/>
      </iconSet>
    </cfRule>
  </conditionalFormatting>
  <conditionalFormatting sqref="Q2">
    <cfRule type="iconSet" priority="1">
      <iconSet iconSet="3Symbols2" showValue="0">
        <cfvo type="percent" val="0"/>
        <cfvo type="num" val="0"/>
        <cfvo type="num" val="10"/>
      </iconSet>
    </cfRule>
  </conditionalFormatting>
  <dataValidations count="1">
    <dataValidation type="list" allowBlank="1" showInputMessage="1" showErrorMessage="1" sqref="J2">
      <formula1>AvancementTheme</formula1>
    </dataValidation>
  </dataValidations>
  <hyperlinks>
    <hyperlink ref="P1" location="DPDV_10FS" display="PdV"/>
    <hyperlink ref="Q1" location="DKPI_10FS" display="KPI'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Missions Channel manager</vt:lpstr>
    </vt:vector>
  </TitlesOfParts>
  <Company>PAD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CAUSSE</dc:creator>
  <cp:lastModifiedBy>R C</cp:lastModifiedBy>
  <dcterms:created xsi:type="dcterms:W3CDTF">2014-09-19T13:16:50Z</dcterms:created>
  <dcterms:modified xsi:type="dcterms:W3CDTF">2020-03-22T15:17:46Z</dcterms:modified>
</cp:coreProperties>
</file>